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r\Awas Kaki\2023\"/>
    </mc:Choice>
  </mc:AlternateContent>
  <xr:revisionPtr revIDLastSave="0" documentId="8_{C9E4A361-6902-4FE6-9C39-8E4C93E9D93E}" xr6:coauthVersionLast="47" xr6:coauthVersionMax="47" xr10:uidLastSave="{00000000-0000-0000-0000-000000000000}"/>
  <bookViews>
    <workbookView xWindow="-120" yWindow="-120" windowWidth="25440" windowHeight="15390" xr2:uid="{E2C2BAAD-B2BB-42DC-B427-79F8A4C313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I9" i="1"/>
  <c r="H9" i="1"/>
  <c r="D30" i="1"/>
  <c r="E30" i="1"/>
  <c r="D22" i="1"/>
  <c r="E22" i="1"/>
  <c r="E9" i="1"/>
  <c r="D9" i="1"/>
</calcChain>
</file>

<file path=xl/sharedStrings.xml><?xml version="1.0" encoding="utf-8"?>
<sst xmlns="http://schemas.openxmlformats.org/spreadsheetml/2006/main" count="27" uniqueCount="21">
  <si>
    <t>Meerjarenbegroting Awas Kaki</t>
  </si>
  <si>
    <t>Inkomsten</t>
  </si>
  <si>
    <t>Vrienden van Awas Kaki</t>
  </si>
  <si>
    <t>Fondsen</t>
  </si>
  <si>
    <t>Uitgaven</t>
  </si>
  <si>
    <t>Voetbal</t>
  </si>
  <si>
    <t>Medewerkers</t>
  </si>
  <si>
    <t>Studiefonds</t>
  </si>
  <si>
    <t>Voedselpakketten</t>
  </si>
  <si>
    <t>Reiskosten</t>
  </si>
  <si>
    <t>Indonesië</t>
  </si>
  <si>
    <t>Nederland</t>
  </si>
  <si>
    <t>Projecten</t>
  </si>
  <si>
    <t>Diversen</t>
  </si>
  <si>
    <t>Fondswerving</t>
  </si>
  <si>
    <t>Subtotaal</t>
  </si>
  <si>
    <t>Inkomsten totaal</t>
  </si>
  <si>
    <t>Uitgaven totaal</t>
  </si>
  <si>
    <t>Begroting</t>
  </si>
  <si>
    <t>Resultaat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</si>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</sst>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4" fontId="0" fillId="0" borderId="0" xfId="0" applyNumberFormat="1"/>
    <xf numFmtId="0" fontId="0" fillId="0" borderId="2" xfId="0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44" fontId="2" fillId="0" borderId="2" xfId="0" applyNumberFormat="1" applyFont="1" applyBorder="1"/>
    <xf numFmtId="44" fontId="2" fillId="0" borderId="3" xfId="0" applyNumberFormat="1" applyFont="1" applyBorder="1"/>
    <xf numFmtId="44" fontId="0" fillId="0" borderId="4" xfId="0" applyNumberFormat="1" applyBorder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5" xfId="0" applyFont="1" applyBorder="1" applyAlignment="1">
      <alignment horizontal="left"/>
    </xf>
    <xf numFmtId="0" fontId="0" fillId="0" borderId="6" xfId="0" applyBorder="1"/>
    <xf numFmtId="44" fontId="0" fillId="0" borderId="6" xfId="0" applyNumberFormat="1" applyBorder="1"/>
    <xf numFmtId="44" fontId="2" fillId="0" borderId="6" xfId="0" applyNumberFormat="1" applyFont="1" applyBorder="1"/>
    <xf numFmtId="44" fontId="0" fillId="0" borderId="7" xfId="0" applyNumberFormat="1" applyBorder="1"/>
    <xf numFmtId="0" fontId="1" fillId="0" borderId="3" xfId="0" applyFont="1" applyBorder="1" applyAlignment="1">
      <alignment horizontal="left"/>
    </xf>
    <xf numFmtId="44" fontId="4" fillId="0" borderId="6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28D0E-293C-4072-8671-E935259DA02C}">
  <dimension ref="A1:V32"/>
  <sheetViews>
    <sheetView tabSelected="1" workbookViewId="0">
      <selection activeCell="N39" sqref="N39"/>
    </sheetView>
  </sheetViews>
  <sheetFormatPr defaultRowHeight="15" x14ac:dyDescent="0.25"/>
  <cols>
    <col min="2" max="2" width="9.140625" customWidth="1"/>
    <col min="3" max="3" width="7.5703125" customWidth="1"/>
    <col min="4" max="4" width="13.7109375" customWidth="1"/>
    <col min="5" max="5" width="13.7109375" style="1" customWidth="1"/>
    <col min="6" max="6" width="5.5703125" customWidth="1"/>
    <col min="7" max="10" width="13.7109375" customWidth="1"/>
  </cols>
  <sheetData>
    <row r="1" spans="1:10" ht="18.75" x14ac:dyDescent="0.3">
      <c r="A1" s="9" t="s">
        <v>0</v>
      </c>
    </row>
    <row r="2" spans="1:10" x14ac:dyDescent="0.25">
      <c r="D2" t="s">
        <v>19</v>
      </c>
      <c r="E2" s="1" t="s">
        <v>19</v>
      </c>
      <c r="G2" t="s">
        <v>18</v>
      </c>
      <c r="H2" t="s">
        <v>18</v>
      </c>
      <c r="I2" t="s">
        <v>18</v>
      </c>
      <c r="J2" t="s">
        <v>18</v>
      </c>
    </row>
    <row r="3" spans="1:10" x14ac:dyDescent="0.25">
      <c r="D3" s="12">
        <v>2021</v>
      </c>
      <c r="E3" s="12">
        <v>2022</v>
      </c>
      <c r="F3" s="17"/>
      <c r="G3" s="10">
        <v>2023</v>
      </c>
      <c r="H3" s="12">
        <v>2024</v>
      </c>
      <c r="I3" s="10">
        <v>2025</v>
      </c>
      <c r="J3" s="12">
        <v>2026</v>
      </c>
    </row>
    <row r="4" spans="1:10" x14ac:dyDescent="0.25">
      <c r="D4" s="13"/>
      <c r="E4" s="14"/>
      <c r="F4" s="3"/>
      <c r="G4" s="2"/>
      <c r="H4" s="13"/>
      <c r="I4" s="2"/>
      <c r="J4" s="13"/>
    </row>
    <row r="5" spans="1:10" ht="18.75" x14ac:dyDescent="0.3">
      <c r="A5" s="9" t="s">
        <v>1</v>
      </c>
      <c r="D5" s="13"/>
      <c r="E5" s="14"/>
      <c r="F5" s="3"/>
      <c r="G5" s="2"/>
      <c r="H5" s="13"/>
      <c r="I5" s="2"/>
      <c r="J5" s="13"/>
    </row>
    <row r="6" spans="1:10" x14ac:dyDescent="0.25">
      <c r="D6" s="13"/>
      <c r="E6" s="14"/>
      <c r="F6" s="3"/>
      <c r="G6" s="2"/>
      <c r="H6" s="13"/>
      <c r="I6" s="2"/>
      <c r="J6" s="13"/>
    </row>
    <row r="7" spans="1:10" x14ac:dyDescent="0.25">
      <c r="A7" t="s">
        <v>2</v>
      </c>
      <c r="D7" s="14">
        <v>17847.900000000001</v>
      </c>
      <c r="E7" s="14">
        <v>18942.39</v>
      </c>
      <c r="F7" s="5"/>
      <c r="G7" s="4">
        <v>18500</v>
      </c>
      <c r="H7" s="14">
        <v>19000</v>
      </c>
      <c r="I7" s="4">
        <v>19500</v>
      </c>
      <c r="J7" s="14">
        <v>20000</v>
      </c>
    </row>
    <row r="8" spans="1:10" ht="17.25" x14ac:dyDescent="0.4">
      <c r="A8" t="s">
        <v>3</v>
      </c>
      <c r="D8" s="18">
        <v>18250</v>
      </c>
      <c r="E8" s="15">
        <v>8010.5</v>
      </c>
      <c r="F8" s="5"/>
      <c r="G8" s="6">
        <v>8500</v>
      </c>
      <c r="H8" s="15">
        <v>9000</v>
      </c>
      <c r="I8" s="6">
        <v>9500</v>
      </c>
      <c r="J8" s="15">
        <v>10000</v>
      </c>
    </row>
    <row r="9" spans="1:10" x14ac:dyDescent="0.25">
      <c r="A9" t="s">
        <v>16</v>
      </c>
      <c r="D9" s="14">
        <f>SUM(D7:D8)</f>
        <v>36097.9</v>
      </c>
      <c r="E9" s="14">
        <f>SUM(E7:E8)</f>
        <v>26952.89</v>
      </c>
      <c r="F9" s="5"/>
      <c r="G9" s="4">
        <v>27000</v>
      </c>
      <c r="H9" s="14">
        <f>SUM(H7:H8)</f>
        <v>28000</v>
      </c>
      <c r="I9" s="4">
        <f>SUM(I7:I8)</f>
        <v>29000</v>
      </c>
      <c r="J9" s="14">
        <f>SUM(J7:J8)</f>
        <v>30000</v>
      </c>
    </row>
    <row r="10" spans="1:10" x14ac:dyDescent="0.25">
      <c r="D10" s="14"/>
      <c r="E10" s="14"/>
      <c r="F10" s="5"/>
      <c r="G10" s="4"/>
      <c r="H10" s="14"/>
      <c r="I10" s="4"/>
      <c r="J10" s="14"/>
    </row>
    <row r="11" spans="1:10" ht="18.75" x14ac:dyDescent="0.3">
      <c r="A11" s="9" t="s">
        <v>4</v>
      </c>
      <c r="D11" s="14"/>
      <c r="E11" s="14"/>
      <c r="F11" s="5"/>
      <c r="G11" s="4"/>
      <c r="H11" s="14"/>
      <c r="I11" s="4"/>
      <c r="J11" s="14"/>
    </row>
    <row r="12" spans="1:10" x14ac:dyDescent="0.25">
      <c r="D12" s="14"/>
      <c r="E12" s="14"/>
      <c r="F12" s="5"/>
      <c r="G12" s="4"/>
      <c r="H12" s="14"/>
      <c r="I12" s="4"/>
      <c r="J12" s="14"/>
    </row>
    <row r="13" spans="1:10" x14ac:dyDescent="0.25">
      <c r="A13" s="11" t="s">
        <v>10</v>
      </c>
      <c r="D13" s="14"/>
      <c r="E13" s="14"/>
      <c r="F13" s="5"/>
      <c r="G13" s="4"/>
      <c r="H13" s="14"/>
      <c r="I13" s="4"/>
      <c r="J13" s="14"/>
    </row>
    <row r="14" spans="1:10" x14ac:dyDescent="0.25">
      <c r="D14" s="14"/>
      <c r="E14" s="14"/>
      <c r="F14" s="5"/>
      <c r="G14" s="4"/>
      <c r="H14" s="14"/>
      <c r="I14" s="4"/>
      <c r="J14" s="14"/>
    </row>
    <row r="15" spans="1:10" x14ac:dyDescent="0.25">
      <c r="A15" t="s">
        <v>5</v>
      </c>
      <c r="D15" s="14">
        <v>1272</v>
      </c>
      <c r="E15" s="14">
        <v>1840.75</v>
      </c>
      <c r="F15" s="5"/>
      <c r="G15" s="4">
        <v>5000</v>
      </c>
      <c r="H15" s="14">
        <v>5000</v>
      </c>
      <c r="I15" s="4">
        <v>5250</v>
      </c>
      <c r="J15" s="14">
        <v>5500</v>
      </c>
    </row>
    <row r="16" spans="1:10" x14ac:dyDescent="0.25">
      <c r="A16" t="s">
        <v>6</v>
      </c>
      <c r="D16" s="14">
        <v>7068</v>
      </c>
      <c r="E16" s="14">
        <v>6605.5</v>
      </c>
      <c r="F16" s="5"/>
      <c r="G16" s="4">
        <v>7000</v>
      </c>
      <c r="H16" s="14">
        <v>7250</v>
      </c>
      <c r="I16" s="4">
        <v>7500</v>
      </c>
      <c r="J16" s="14">
        <v>7750</v>
      </c>
    </row>
    <row r="17" spans="1:22" x14ac:dyDescent="0.25">
      <c r="A17" t="s">
        <v>7</v>
      </c>
      <c r="D17" s="14">
        <v>3346.21</v>
      </c>
      <c r="E17" s="14">
        <v>943</v>
      </c>
      <c r="F17" s="5"/>
      <c r="G17" s="4">
        <v>7600</v>
      </c>
      <c r="H17" s="14">
        <v>8325</v>
      </c>
      <c r="I17" s="4">
        <v>8800</v>
      </c>
      <c r="J17" s="14">
        <v>9275</v>
      </c>
    </row>
    <row r="18" spans="1:22" x14ac:dyDescent="0.25">
      <c r="A18" t="s">
        <v>8</v>
      </c>
      <c r="D18" s="14">
        <v>27050</v>
      </c>
      <c r="E18" s="14">
        <v>11508.58</v>
      </c>
      <c r="F18" s="5"/>
      <c r="G18" s="4">
        <v>1000</v>
      </c>
      <c r="H18" s="14">
        <v>900</v>
      </c>
      <c r="I18" s="4">
        <v>800</v>
      </c>
      <c r="J18" s="14">
        <v>700</v>
      </c>
    </row>
    <row r="19" spans="1:22" x14ac:dyDescent="0.25">
      <c r="A19" t="s">
        <v>9</v>
      </c>
      <c r="D19" s="14">
        <v>1526</v>
      </c>
      <c r="E19" s="14">
        <v>2891.32</v>
      </c>
      <c r="F19" s="5"/>
      <c r="G19" s="4">
        <v>1500</v>
      </c>
      <c r="H19" s="14">
        <v>1500</v>
      </c>
      <c r="I19" s="4">
        <v>1500</v>
      </c>
      <c r="J19" s="14">
        <v>1500</v>
      </c>
    </row>
    <row r="20" spans="1:22" x14ac:dyDescent="0.25">
      <c r="A20" t="s">
        <v>12</v>
      </c>
      <c r="D20" s="14"/>
      <c r="E20" s="14"/>
      <c r="F20" s="5"/>
      <c r="G20" s="4">
        <v>1500</v>
      </c>
      <c r="H20" s="14">
        <v>1500</v>
      </c>
      <c r="I20" s="4">
        <v>1500</v>
      </c>
      <c r="J20" s="14">
        <v>1500</v>
      </c>
    </row>
    <row r="21" spans="1:22" ht="17.25" x14ac:dyDescent="0.4">
      <c r="A21" t="s">
        <v>13</v>
      </c>
      <c r="D21" s="18">
        <v>1042.5</v>
      </c>
      <c r="E21" s="18">
        <v>1912.8</v>
      </c>
      <c r="F21" s="5"/>
      <c r="G21" s="6">
        <v>2000</v>
      </c>
      <c r="H21" s="15">
        <v>2000</v>
      </c>
      <c r="I21" s="6">
        <v>2000</v>
      </c>
      <c r="J21" s="15">
        <v>2000</v>
      </c>
    </row>
    <row r="22" spans="1:22" x14ac:dyDescent="0.25">
      <c r="A22" t="s">
        <v>15</v>
      </c>
      <c r="D22" s="14">
        <f>SUM(D15:D21)</f>
        <v>41304.71</v>
      </c>
      <c r="E22" s="14">
        <f>SUM(E15:E21)</f>
        <v>25701.95</v>
      </c>
      <c r="F22" s="5"/>
      <c r="G22" s="4">
        <f>SUM(G15:G21)</f>
        <v>25600</v>
      </c>
      <c r="H22" s="14">
        <f>SUM(H15:H21)</f>
        <v>26475</v>
      </c>
      <c r="I22" s="4">
        <f>SUM(I15:I21)</f>
        <v>27350</v>
      </c>
      <c r="J22" s="14">
        <f>SUM(J15:J21)</f>
        <v>28225</v>
      </c>
    </row>
    <row r="23" spans="1:22" x14ac:dyDescent="0.25">
      <c r="D23" s="14"/>
      <c r="E23" s="14"/>
      <c r="F23" s="5"/>
      <c r="G23" s="4"/>
      <c r="H23" s="14"/>
      <c r="I23" s="4"/>
      <c r="J23" s="14"/>
    </row>
    <row r="24" spans="1:22" x14ac:dyDescent="0.25">
      <c r="A24" s="11" t="s">
        <v>11</v>
      </c>
      <c r="D24" s="14"/>
      <c r="E24" s="14"/>
      <c r="F24" s="5"/>
      <c r="G24" s="4"/>
      <c r="H24" s="14"/>
      <c r="I24" s="4"/>
      <c r="J24" s="14"/>
    </row>
    <row r="25" spans="1:22" x14ac:dyDescent="0.25">
      <c r="D25" s="14"/>
      <c r="E25" s="14"/>
      <c r="F25" s="5"/>
      <c r="G25" s="4"/>
      <c r="H25" s="14"/>
      <c r="I25" s="4"/>
      <c r="J25" s="14"/>
    </row>
    <row r="26" spans="1:22" x14ac:dyDescent="0.25">
      <c r="A26" t="s">
        <v>14</v>
      </c>
      <c r="D26" s="14"/>
      <c r="E26" s="14"/>
      <c r="F26" s="5"/>
      <c r="G26" s="4">
        <v>400</v>
      </c>
      <c r="H26" s="14">
        <v>425</v>
      </c>
      <c r="I26" s="4">
        <v>450</v>
      </c>
      <c r="J26" s="14">
        <v>475</v>
      </c>
    </row>
    <row r="27" spans="1:22" ht="17.25" x14ac:dyDescent="0.4">
      <c r="A27" t="s">
        <v>13</v>
      </c>
      <c r="D27" s="18">
        <v>1536.89</v>
      </c>
      <c r="E27" s="18">
        <v>1870.41</v>
      </c>
      <c r="F27" s="5"/>
      <c r="G27" s="6">
        <v>1000</v>
      </c>
      <c r="H27" s="15">
        <v>1100</v>
      </c>
      <c r="I27" s="6">
        <v>1200</v>
      </c>
      <c r="J27" s="15">
        <v>1300</v>
      </c>
    </row>
    <row r="28" spans="1:22" x14ac:dyDescent="0.25">
      <c r="A28" t="s">
        <v>15</v>
      </c>
      <c r="D28" s="13"/>
      <c r="E28" s="14"/>
      <c r="F28" s="7"/>
      <c r="G28" s="4">
        <v>1400</v>
      </c>
      <c r="H28" s="14">
        <v>1525</v>
      </c>
      <c r="I28" s="4">
        <v>1650</v>
      </c>
      <c r="J28" s="14">
        <v>1775</v>
      </c>
    </row>
    <row r="29" spans="1:22" x14ac:dyDescent="0.25">
      <c r="D29" s="14"/>
      <c r="E29" s="14"/>
      <c r="F29" s="5"/>
      <c r="G29" s="4"/>
      <c r="H29" s="14"/>
      <c r="I29" s="4"/>
      <c r="J29" s="14"/>
      <c r="V29" t="s">
        <v>20</v>
      </c>
    </row>
    <row r="30" spans="1:22" x14ac:dyDescent="0.25">
      <c r="A30" t="s">
        <v>17</v>
      </c>
      <c r="D30" s="14">
        <f>SUM(D22:D29)</f>
        <v>42841.599999999999</v>
      </c>
      <c r="E30" s="14">
        <f>SUM(E22:E29)</f>
        <v>27572.36</v>
      </c>
      <c r="F30" s="5"/>
      <c r="G30" s="4">
        <v>27000</v>
      </c>
      <c r="H30" s="14">
        <v>28000</v>
      </c>
      <c r="I30" s="4">
        <v>29000</v>
      </c>
      <c r="J30" s="14">
        <v>30000</v>
      </c>
    </row>
    <row r="31" spans="1:22" x14ac:dyDescent="0.25">
      <c r="D31" s="16"/>
      <c r="E31" s="16"/>
      <c r="F31" s="5"/>
      <c r="G31" s="8"/>
      <c r="H31" s="16"/>
      <c r="I31" s="8"/>
      <c r="J31" s="16"/>
    </row>
    <row r="32" spans="1:22" x14ac:dyDescent="0.25">
      <c r="C32" s="1"/>
      <c r="D32" s="1"/>
      <c r="F32" s="1"/>
      <c r="G32" s="1"/>
      <c r="H32" s="1"/>
      <c r="I32" s="1"/>
      <c r="J32" s="1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</dc:creator>
  <cp:lastModifiedBy>Cor van Waveren</cp:lastModifiedBy>
  <cp:lastPrinted>2023-08-29T17:15:52Z</cp:lastPrinted>
  <dcterms:created xsi:type="dcterms:W3CDTF">2023-05-16T10:21:19Z</dcterms:created>
  <dcterms:modified xsi:type="dcterms:W3CDTF">2023-08-29T18:17:15Z</dcterms:modified>
</cp:coreProperties>
</file>